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月次振り返り" sheetId="1" r:id="rId5"/>
    <sheet state="visible" name="使い方" sheetId="2" r:id="rId6"/>
    <sheet state="visible" name="プロンプト例" sheetId="3" r:id="rId7"/>
  </sheets>
  <definedNames/>
  <calcPr/>
</workbook>
</file>

<file path=xl/sharedStrings.xml><?xml version="1.0" encoding="utf-8"?>
<sst xmlns="http://schemas.openxmlformats.org/spreadsheetml/2006/main" count="130" uniqueCount="117">
  <si>
    <t>月次振り返りシート</t>
  </si>
  <si>
    <t>対象月</t>
  </si>
  <si>
    <t>2026年5月</t>
  </si>
  <si>
    <t>今月のテーマ</t>
  </si>
  <si>
    <t>例：副業の案件管理を整える</t>
  </si>
  <si>
    <t>今月の満足度（1〜5）</t>
  </si>
  <si>
    <t>総売上</t>
  </si>
  <si>
    <t>完了案件数</t>
  </si>
  <si>
    <t>未請求件数</t>
  </si>
  <si>
    <t>未入金件数</t>
  </si>
  <si>
    <t>来月の重点テーマ</t>
  </si>
  <si>
    <t>例：請求漏れをゼロにする</t>
  </si>
  <si>
    <t>今月の案件・成果</t>
  </si>
  <si>
    <t>案件名/取り組み</t>
  </si>
  <si>
    <t>内容</t>
  </si>
  <si>
    <t>開始日</t>
  </si>
  <si>
    <t>完了日</t>
  </si>
  <si>
    <t>売上/成果額</t>
  </si>
  <si>
    <t>ステータス</t>
  </si>
  <si>
    <t>請求済み</t>
  </si>
  <si>
    <t>入金済み</t>
  </si>
  <si>
    <t>ブログ記事作成</t>
  </si>
  <si>
    <t>SEO記事1本</t>
  </si>
  <si>
    <t>2026/05/01</t>
  </si>
  <si>
    <t>2026/05/07</t>
  </si>
  <si>
    <t>完了</t>
  </si>
  <si>
    <t>済</t>
  </si>
  <si>
    <t>LP修正</t>
  </si>
  <si>
    <t>ファーストビュー修正</t>
  </si>
  <si>
    <t>2026/05/03</t>
  </si>
  <si>
    <t>2026/05/10</t>
  </si>
  <si>
    <t>未</t>
  </si>
  <si>
    <t>SNS投稿作成</t>
  </si>
  <si>
    <t>Instagram投稿5本</t>
  </si>
  <si>
    <t>2026/05/05</t>
  </si>
  <si>
    <t>2026/05/20</t>
  </si>
  <si>
    <t>進行中</t>
  </si>
  <si>
    <t>今月の振り返り</t>
  </si>
  <si>
    <t>来月のアクション</t>
  </si>
  <si>
    <t>良かったこと</t>
  </si>
  <si>
    <t>例：納期前に2件納品できた</t>
  </si>
  <si>
    <t>優先度</t>
  </si>
  <si>
    <t>やること</t>
  </si>
  <si>
    <t>期限</t>
  </si>
  <si>
    <t>できたこと</t>
  </si>
  <si>
    <t>例：案件管理表を使って進行状況を見える化できた</t>
  </si>
  <si>
    <t>高</t>
  </si>
  <si>
    <t>未入金案件を確認する</t>
  </si>
  <si>
    <t>2026/06/03</t>
  </si>
  <si>
    <t>課題・困ったこと</t>
  </si>
  <si>
    <t>例：請求のタイミングを忘れそうになった</t>
  </si>
  <si>
    <t>次の無料テンプレを公開する</t>
  </si>
  <si>
    <t>2026/06/10</t>
  </si>
  <si>
    <t>来月改善したいこと</t>
  </si>
  <si>
    <t>例：納品後すぐに請求予定を入れる</t>
  </si>
  <si>
    <t>中</t>
  </si>
  <si>
    <t>記事を2本追加する</t>
  </si>
  <si>
    <t>2026/06/20</t>
  </si>
  <si>
    <t>やめること</t>
  </si>
  <si>
    <t>例：メモなしで口頭依頼を受ける</t>
  </si>
  <si>
    <t>低</t>
  </si>
  <si>
    <t>デザインを微調整する</t>
  </si>
  <si>
    <t>2026/06/30</t>
  </si>
  <si>
    <t>続けること</t>
  </si>
  <si>
    <t>例：月末に未請求・未入金を確認する</t>
  </si>
  <si>
    <t>始めること</t>
  </si>
  <si>
    <t>例：毎週金曜に案件管理表を見直す</t>
  </si>
  <si>
    <t>来月の最優先タスク</t>
  </si>
  <si>
    <t>例：有料テンプレ1本を公開する</t>
  </si>
  <si>
    <t>月次振り返りシートの使い方</t>
  </si>
  <si>
    <t>手順</t>
  </si>
  <si>
    <t>入力する場所</t>
  </si>
  <si>
    <t>ポイント</t>
  </si>
  <si>
    <t>頻度</t>
  </si>
  <si>
    <t>備考</t>
  </si>
  <si>
    <t>対象月と今月のテーマを入力する</t>
  </si>
  <si>
    <t>月次振り返り!B3:B4</t>
  </si>
  <si>
    <t>最初に今月のテーマを決めると振り返りやすくなります。</t>
  </si>
  <si>
    <t>月1回</t>
  </si>
  <si>
    <t>案件・取り組みを入力する</t>
  </si>
  <si>
    <t>月次振り返り!A15:H24</t>
  </si>
  <si>
    <t>売上がない取り組みも、成果として残しておくと次月の改善に使えます。</t>
  </si>
  <si>
    <t>随時</t>
  </si>
  <si>
    <t>請求・入金状況を確認する</t>
  </si>
  <si>
    <t>月次振り返り!G15:H24</t>
  </si>
  <si>
    <t>未請求・未入金は赤く表示されます。月末に必ず確認します。</t>
  </si>
  <si>
    <t>月末</t>
  </si>
  <si>
    <t>良かったこと・課題を書く</t>
  </si>
  <si>
    <t>月次振り返り!A29:B36</t>
  </si>
  <si>
    <t>文章は短くて大丈夫です。事実ベースで書くと続きます。</t>
  </si>
  <si>
    <t>来月のアクションを決める</t>
  </si>
  <si>
    <t>月次振り返り!F30:H34</t>
  </si>
  <si>
    <t>優先度は高・中・低で分け、期限を入れます。</t>
  </si>
  <si>
    <t>プロンプト例で整理する</t>
  </si>
  <si>
    <t>プロンプト例</t>
  </si>
  <si>
    <t>必要に応じてChatGPTなどに貼り付けて振り返りを整理できます。</t>
  </si>
  <si>
    <t>任意</t>
  </si>
  <si>
    <t>月次振り返りシートとは</t>
  </si>
  <si>
    <t>月次振り返りシートは、副業や個人事業の1ヶ月を整理するための無料テンプレです。</t>
  </si>
  <si>
    <t>案件・売上・請求・入金の状況を確認しながら、良かったこと、課題、来月のアクションをまとめられます。</t>
  </si>
  <si>
    <t>副業案件管理ミニテンプレとあわせて使うと、月末の振り返りや請求漏れ確認に便利です。</t>
  </si>
  <si>
    <t>月次振り返り用プロンプト例</t>
  </si>
  <si>
    <t>用途</t>
  </si>
  <si>
    <t>プロンプト</t>
  </si>
  <si>
    <t>使うタイミング</t>
  </si>
  <si>
    <t>メモ</t>
  </si>
  <si>
    <t>今月の振り返りを整理する</t>
  </si>
  <si>
    <t>あなたは副業・個人事業の振り返りを手伝うアシスタントです。以下の内容をもとに、今月の良かった点、課題、来月の改善アクションを整理してください。対象月：〇月。今月の成果：〇〇。困ったこと：〇〇。未請求・未入金：〇〇。来月やりたいこと：〇〇。出力は、箇条書きでお願いします。</t>
  </si>
  <si>
    <t>来月の重点タスクを決める</t>
  </si>
  <si>
    <t>以下の振り返りをもとに、来月やるべきタスクを優先度順に5つ提案してください。条件：作業時間は週〇時間、目標は〇〇、避けたいことは〇〇です。各タスクに期限と理由も付けてください。</t>
  </si>
  <si>
    <t>月末〜月初</t>
  </si>
  <si>
    <t>請求漏れチェックをする</t>
  </si>
  <si>
    <t>以下の案件一覧を見て、請求漏れや入金確認漏れが起きそうな点を指摘してください。列は、案件名、納期、報酬額、ステータス、請求済み、入金済みです。特に、納品済みなのに請求済みが未の案件、請求済みなのに入金済みが未の案件を確認してください。</t>
  </si>
  <si>
    <t>良かったことを言語化する</t>
  </si>
  <si>
    <t>今月の良かったことを、次月も再現できる行動に変換してください。良かったこと：〇〇。なぜうまくいったか：〇〇。来月も続けたいこと：〇〇。出力は、再現ポイントと具体的アクションに分けてください。</t>
  </si>
  <si>
    <t>課題を改善策に変える</t>
  </si>
  <si>
    <t>今月の課題を、責める言葉ではなく改善策に変換してください。課題：〇〇。原因の仮説：〇〇。来月できる小さな対策を3つ出してください。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</si>
</sst>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¥#,##0"/>
    <numFmt numFmtId="165" formatCode="yyyy/mm/dd"/>
  </numFmts>
  <fonts count="6">
    <font>
      <sz val="11.0"/>
      <color rgb="FF000000"/>
      <name val="Carlito"/>
      <scheme val="minor"/>
    </font>
    <font>
      <b/>
      <sz val="16.0"/>
      <color rgb="FF1F2937"/>
      <name val="Carlito"/>
    </font>
    <font>
      <b/>
      <sz val="11.0"/>
      <color rgb="FF374151"/>
      <name val="Carlito"/>
    </font>
    <font>
      <sz val="11.0"/>
      <color theme="1"/>
      <name val="Carlito"/>
    </font>
    <font>
      <b/>
      <sz val="13.0"/>
      <color rgb="FF1F2937"/>
      <name val="Carlito"/>
    </font>
    <font>
      <b/>
      <sz val="11.0"/>
      <color rgb="FF1F2937"/>
      <name val="Carlito"/>
    </font>
  </fonts>
  <fills count="6">
    <fill>
      <patternFill patternType="none"/>
    </fill>
    <fill>
      <patternFill patternType="lightGray"/>
    </fill>
    <fill>
      <patternFill patternType="solid">
        <fgColor rgb="FFEEF6FF"/>
        <bgColor rgb="FFEEF6FF"/>
      </patternFill>
    </fill>
    <fill>
      <patternFill patternType="solid">
        <fgColor rgb="FFFAFAFA"/>
        <bgColor rgb="FFFAFAFA"/>
      </patternFill>
    </fill>
    <fill>
      <patternFill patternType="solid">
        <fgColor rgb="FFDBEAFE"/>
        <bgColor rgb="FFDBEAFE"/>
      </patternFill>
    </fill>
    <fill>
      <patternFill patternType="solid">
        <fgColor rgb="FFF3F4F6"/>
        <bgColor rgb="FFF3F4F6"/>
      </patternFill>
    </fill>
  </fills>
  <borders count="2">
    <border/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1" fillId="0" fontId="2" numFmtId="0" xfId="0" applyBorder="1" applyFont="1"/>
    <xf borderId="1" fillId="3" fontId="3" numFmtId="0" xfId="0" applyBorder="1" applyFill="1" applyFont="1"/>
    <xf borderId="1" fillId="3" fontId="3" numFmtId="164" xfId="0" applyBorder="1" applyFont="1" applyNumberFormat="1"/>
    <xf borderId="0" fillId="2" fontId="4" numFmtId="0" xfId="0" applyFont="1"/>
    <xf borderId="1" fillId="4" fontId="5" numFmtId="0" xfId="0" applyAlignment="1" applyBorder="1" applyFill="1" applyFont="1">
      <alignment shrinkToFit="0" wrapText="1"/>
    </xf>
    <xf borderId="1" fillId="0" fontId="3" numFmtId="0" xfId="0" applyBorder="1" applyFont="1"/>
    <xf borderId="1" fillId="0" fontId="3" numFmtId="165" xfId="0" applyBorder="1" applyFont="1" applyNumberFormat="1"/>
    <xf borderId="1" fillId="0" fontId="3" numFmtId="164" xfId="0" applyBorder="1" applyFont="1" applyNumberFormat="1"/>
    <xf borderId="1" fillId="5" fontId="2" numFmtId="0" xfId="0" applyBorder="1" applyFill="1" applyFont="1"/>
    <xf borderId="1" fillId="0" fontId="3" numFmtId="0" xfId="0" applyAlignment="1" applyBorder="1" applyFont="1">
      <alignment shrinkToFit="0" wrapText="1"/>
    </xf>
    <xf borderId="1" fillId="0" fontId="3" numFmtId="165" xfId="0" applyAlignment="1" applyBorder="1" applyFont="1" applyNumberFormat="1">
      <alignment shrinkToFit="0" wrapText="1"/>
    </xf>
    <xf borderId="0" fillId="2" fontId="1" numFmtId="0" xfId="0" applyFont="1"/>
    <xf borderId="1" fillId="4" fontId="5" numFmtId="0" xfId="0" applyBorder="1" applyFont="1"/>
    <xf borderId="0" fillId="2" fontId="4" numFmtId="0" xfId="0" applyAlignment="1" applyFont="1">
      <alignment readingOrder="0"/>
    </xf>
    <xf borderId="0" fillId="0" fontId="3" numFmtId="0" xfId="0" applyAlignment="1" applyFont="1">
      <alignment shrinkToFit="0" wrapText="1"/>
    </xf>
  </cellXfs>
  <cellStyles count="1">
    <cellStyle xfId="0" name="Normal" builtinId="0"/>
  </cellStyles>
  <dxfs count="4">
    <dxf>
      <font>
        <color rgb="FF991B1B"/>
      </font>
      <fill>
        <patternFill patternType="solid">
          <fgColor rgb="FFFEE2E2"/>
          <bgColor rgb="FFFEE2E2"/>
        </patternFill>
      </fill>
      <border/>
    </dxf>
    <dxf>
      <font>
        <color rgb="FF166534"/>
      </font>
      <fill>
        <patternFill patternType="solid">
          <fgColor rgb="FFDCFCE7"/>
          <bgColor rgb="FFDCFCE7"/>
        </patternFill>
      </fill>
      <border/>
    </dxf>
    <dxf>
      <font>
        <color rgb="FF92400E"/>
      </font>
      <fill>
        <patternFill patternType="solid">
          <fgColor rgb="FFFEF3C7"/>
          <bgColor rgb="FFFEF3C7"/>
        </patternFill>
      </fill>
      <border/>
    </dxf>
    <dxf>
      <font>
        <b/>
        <color rgb="FF991B1B"/>
      </font>
      <fill>
        <patternFill patternType="solid">
          <fgColor rgb="FFFEE2E2"/>
          <bgColor rgb="FFFEE2E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rlito"/>
        <a:ea typeface="Carlito"/>
        <a:cs typeface="Carlito"/>
      </a:majorFont>
      <a:minorFont>
        <a:latin typeface="Carlito"/>
        <a:ea typeface="Carlito"/>
        <a:cs typeface="Carli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0"/>
    <col customWidth="1" min="2" max="2" width="34.0"/>
    <col customWidth="1" min="3" max="4" width="12.0"/>
    <col customWidth="1" min="5" max="5" width="14.0"/>
    <col customWidth="1" min="6" max="6" width="12.0"/>
    <col customWidth="1" min="7" max="7" width="26.0"/>
    <col customWidth="1" min="8" max="8" width="14.0"/>
    <col customWidth="1" min="9" max="26" width="8.63"/>
  </cols>
  <sheetData>
    <row r="1" ht="30.0" customHeight="1">
      <c r="A1" s="1" t="s">
        <v>0</v>
      </c>
    </row>
    <row r="3">
      <c r="A3" s="2" t="s">
        <v>1</v>
      </c>
      <c r="B3" s="3" t="s">
        <v>2</v>
      </c>
    </row>
    <row r="4">
      <c r="A4" s="2" t="s">
        <v>3</v>
      </c>
      <c r="B4" s="3" t="s">
        <v>4</v>
      </c>
    </row>
    <row r="5">
      <c r="A5" s="2" t="s">
        <v>5</v>
      </c>
      <c r="B5" s="3">
        <v>4.0</v>
      </c>
    </row>
    <row r="6">
      <c r="A6" s="2" t="s">
        <v>6</v>
      </c>
      <c r="B6" s="4">
        <f>SUM(E15:E24)</f>
        <v>55000</v>
      </c>
    </row>
    <row r="7">
      <c r="A7" s="2" t="s">
        <v>7</v>
      </c>
      <c r="B7" s="3">
        <f>COUNTIF(F15:F24,"完了")</f>
        <v>2</v>
      </c>
    </row>
    <row r="8">
      <c r="A8" s="2" t="s">
        <v>8</v>
      </c>
      <c r="B8" s="3">
        <f>COUNTIF(G15:G24,"未")</f>
        <v>1</v>
      </c>
    </row>
    <row r="9">
      <c r="A9" s="2" t="s">
        <v>9</v>
      </c>
      <c r="B9" s="3">
        <f>COUNTIF(H15:H24,"未")</f>
        <v>2</v>
      </c>
    </row>
    <row r="10">
      <c r="A10" s="2" t="s">
        <v>10</v>
      </c>
      <c r="B10" s="3" t="s">
        <v>11</v>
      </c>
    </row>
    <row r="12" ht="24.0" customHeight="1">
      <c r="A12" s="5" t="s">
        <v>12</v>
      </c>
    </row>
    <row r="14">
      <c r="A14" s="6" t="s">
        <v>13</v>
      </c>
      <c r="B14" s="6" t="s">
        <v>14</v>
      </c>
      <c r="C14" s="6" t="s">
        <v>15</v>
      </c>
      <c r="D14" s="6" t="s">
        <v>16</v>
      </c>
      <c r="E14" s="6" t="s">
        <v>17</v>
      </c>
      <c r="F14" s="6" t="s">
        <v>18</v>
      </c>
      <c r="G14" s="6" t="s">
        <v>19</v>
      </c>
      <c r="H14" s="6" t="s">
        <v>20</v>
      </c>
    </row>
    <row r="15" ht="21.75" customHeight="1">
      <c r="A15" s="7" t="s">
        <v>21</v>
      </c>
      <c r="B15" s="7" t="s">
        <v>22</v>
      </c>
      <c r="C15" s="8" t="s">
        <v>23</v>
      </c>
      <c r="D15" s="8" t="s">
        <v>24</v>
      </c>
      <c r="E15" s="9">
        <v>10000.0</v>
      </c>
      <c r="F15" s="7" t="s">
        <v>25</v>
      </c>
      <c r="G15" s="7" t="s">
        <v>26</v>
      </c>
      <c r="H15" s="7" t="s">
        <v>26</v>
      </c>
    </row>
    <row r="16" ht="21.75" customHeight="1">
      <c r="A16" s="7" t="s">
        <v>27</v>
      </c>
      <c r="B16" s="7" t="s">
        <v>28</v>
      </c>
      <c r="C16" s="8" t="s">
        <v>29</v>
      </c>
      <c r="D16" s="8" t="s">
        <v>30</v>
      </c>
      <c r="E16" s="9">
        <v>30000.0</v>
      </c>
      <c r="F16" s="7" t="s">
        <v>25</v>
      </c>
      <c r="G16" s="7" t="s">
        <v>26</v>
      </c>
      <c r="H16" s="7" t="s">
        <v>31</v>
      </c>
    </row>
    <row r="17" ht="21.75" customHeight="1">
      <c r="A17" s="7" t="s">
        <v>32</v>
      </c>
      <c r="B17" s="7" t="s">
        <v>33</v>
      </c>
      <c r="C17" s="8" t="s">
        <v>34</v>
      </c>
      <c r="D17" s="8" t="s">
        <v>35</v>
      </c>
      <c r="E17" s="9">
        <v>15000.0</v>
      </c>
      <c r="F17" s="7" t="s">
        <v>36</v>
      </c>
      <c r="G17" s="7" t="s">
        <v>31</v>
      </c>
      <c r="H17" s="7" t="s">
        <v>31</v>
      </c>
    </row>
    <row r="18" ht="21.75" customHeight="1">
      <c r="A18" s="7"/>
      <c r="B18" s="7"/>
      <c r="C18" s="8"/>
      <c r="D18" s="8"/>
      <c r="E18" s="9"/>
      <c r="F18" s="7"/>
      <c r="G18" s="7"/>
      <c r="H18" s="7"/>
    </row>
    <row r="19" ht="21.75" customHeight="1">
      <c r="A19" s="7"/>
      <c r="B19" s="7"/>
      <c r="C19" s="8"/>
      <c r="D19" s="8"/>
      <c r="E19" s="9"/>
      <c r="F19" s="7"/>
      <c r="G19" s="7"/>
      <c r="H19" s="7"/>
    </row>
    <row r="20" ht="21.75" customHeight="1">
      <c r="A20" s="7"/>
      <c r="B20" s="7"/>
      <c r="C20" s="8"/>
      <c r="D20" s="8"/>
      <c r="E20" s="9"/>
      <c r="F20" s="7"/>
      <c r="G20" s="7"/>
      <c r="H20" s="7"/>
    </row>
    <row r="21" ht="21.75" customHeight="1">
      <c r="A21" s="7"/>
      <c r="B21" s="7"/>
      <c r="C21" s="8"/>
      <c r="D21" s="8"/>
      <c r="E21" s="9"/>
      <c r="F21" s="7"/>
      <c r="G21" s="7"/>
      <c r="H21" s="7"/>
    </row>
    <row r="22" ht="21.75" customHeight="1">
      <c r="A22" s="7"/>
      <c r="B22" s="7"/>
      <c r="C22" s="8"/>
      <c r="D22" s="8"/>
      <c r="E22" s="9"/>
      <c r="F22" s="7"/>
      <c r="G22" s="7"/>
      <c r="H22" s="7"/>
    </row>
    <row r="23" ht="21.75" customHeight="1">
      <c r="A23" s="7"/>
      <c r="B23" s="7"/>
      <c r="C23" s="8"/>
      <c r="D23" s="8"/>
      <c r="E23" s="9"/>
      <c r="F23" s="7"/>
      <c r="G23" s="7"/>
      <c r="H23" s="7"/>
    </row>
    <row r="24" ht="21.75" customHeight="1">
      <c r="A24" s="7"/>
      <c r="B24" s="7"/>
      <c r="C24" s="8"/>
      <c r="D24" s="8"/>
      <c r="E24" s="9"/>
      <c r="F24" s="7"/>
      <c r="G24" s="7"/>
      <c r="H24" s="7"/>
    </row>
    <row r="25" ht="15.75" customHeight="1"/>
    <row r="26" ht="15.75" customHeight="1"/>
    <row r="27" ht="24.0" customHeight="1">
      <c r="A27" s="5" t="s">
        <v>37</v>
      </c>
      <c r="F27" s="5" t="s">
        <v>38</v>
      </c>
    </row>
    <row r="28" ht="15.75" customHeight="1"/>
    <row r="29" ht="33.75" customHeight="1">
      <c r="A29" s="10" t="s">
        <v>39</v>
      </c>
      <c r="B29" s="11" t="s">
        <v>40</v>
      </c>
      <c r="F29" s="6" t="s">
        <v>41</v>
      </c>
      <c r="G29" s="6" t="s">
        <v>42</v>
      </c>
      <c r="H29" s="6" t="s">
        <v>43</v>
      </c>
    </row>
    <row r="30" ht="31.5" customHeight="1">
      <c r="A30" s="10" t="s">
        <v>44</v>
      </c>
      <c r="B30" s="11" t="s">
        <v>45</v>
      </c>
      <c r="F30" s="11" t="s">
        <v>46</v>
      </c>
      <c r="G30" s="11" t="s">
        <v>47</v>
      </c>
      <c r="H30" s="12" t="s">
        <v>48</v>
      </c>
    </row>
    <row r="31" ht="31.5" customHeight="1">
      <c r="A31" s="10" t="s">
        <v>49</v>
      </c>
      <c r="B31" s="11" t="s">
        <v>50</v>
      </c>
      <c r="F31" s="11" t="s">
        <v>46</v>
      </c>
      <c r="G31" s="11" t="s">
        <v>51</v>
      </c>
      <c r="H31" s="12" t="s">
        <v>52</v>
      </c>
    </row>
    <row r="32" ht="31.5" customHeight="1">
      <c r="A32" s="10" t="s">
        <v>53</v>
      </c>
      <c r="B32" s="11" t="s">
        <v>54</v>
      </c>
      <c r="F32" s="11" t="s">
        <v>55</v>
      </c>
      <c r="G32" s="11" t="s">
        <v>56</v>
      </c>
      <c r="H32" s="12" t="s">
        <v>57</v>
      </c>
    </row>
    <row r="33" ht="31.5" customHeight="1">
      <c r="A33" s="10" t="s">
        <v>58</v>
      </c>
      <c r="B33" s="11" t="s">
        <v>59</v>
      </c>
      <c r="F33" s="11" t="s">
        <v>60</v>
      </c>
      <c r="G33" s="11" t="s">
        <v>61</v>
      </c>
      <c r="H33" s="12" t="s">
        <v>62</v>
      </c>
    </row>
    <row r="34" ht="31.5" customHeight="1">
      <c r="A34" s="10" t="s">
        <v>63</v>
      </c>
      <c r="B34" s="11" t="s">
        <v>64</v>
      </c>
      <c r="F34" s="11"/>
      <c r="G34" s="11"/>
      <c r="H34" s="12"/>
    </row>
    <row r="35" ht="33.75" customHeight="1">
      <c r="A35" s="10" t="s">
        <v>65</v>
      </c>
      <c r="B35" s="11" t="s">
        <v>66</v>
      </c>
    </row>
    <row r="36" ht="33.75" customHeight="1">
      <c r="A36" s="10" t="s">
        <v>67</v>
      </c>
      <c r="B36" s="11" t="s">
        <v>68</v>
      </c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H1"/>
    <mergeCell ref="A12:H12"/>
    <mergeCell ref="A27:D27"/>
    <mergeCell ref="F27:H27"/>
  </mergeCells>
  <conditionalFormatting sqref="G15:H24">
    <cfRule type="containsText" dxfId="0" priority="1" operator="containsText" text="未">
      <formula>NOT(ISERROR(SEARCH(("未"),(G15))))</formula>
    </cfRule>
  </conditionalFormatting>
  <conditionalFormatting sqref="G15:H24">
    <cfRule type="containsText" dxfId="1" priority="2" operator="containsText" text="済">
      <formula>NOT(ISERROR(SEARCH(("済"),(G15))))</formula>
    </cfRule>
  </conditionalFormatting>
  <conditionalFormatting sqref="F15:F24">
    <cfRule type="containsText" dxfId="2" priority="3" operator="containsText" text="進行中">
      <formula>NOT(ISERROR(SEARCH(("進行中"),(F15))))</formula>
    </cfRule>
  </conditionalFormatting>
  <conditionalFormatting sqref="F15:F24">
    <cfRule type="containsText" dxfId="1" priority="4" operator="containsText" text="完了">
      <formula>NOT(ISERROR(SEARCH(("完了"),(F15))))</formula>
    </cfRule>
  </conditionalFormatting>
  <conditionalFormatting sqref="F30:F34">
    <cfRule type="containsText" dxfId="3" priority="5" operator="containsText" text="高">
      <formula>NOT(ISERROR(SEARCH(("高"),(F30))))</formula>
    </cfRule>
  </conditionalFormatting>
  <dataValidations>
    <dataValidation type="list" allowBlank="1" sqref="F15:F24">
      <formula1>"未着手,進行中,完了,保留,中止"</formula1>
    </dataValidation>
    <dataValidation type="list" allowBlank="1" sqref="G15:H24">
      <formula1>"未,済"</formula1>
    </dataValidation>
    <dataValidation type="list" allowBlank="1" sqref="F30:F34">
      <formula1>"高,中,低"</formula1>
    </dataValidation>
    <dataValidation type="decimal" allowBlank="1" sqref="A5:B5">
      <formula1>1.0</formula1>
      <formula2>5.0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28.0"/>
    <col customWidth="1" min="3" max="3" width="26.0"/>
    <col customWidth="1" min="4" max="4" width="42.0"/>
    <col customWidth="1" min="5" max="5" width="12.0"/>
    <col customWidth="1" min="6" max="6" width="18.0"/>
    <col customWidth="1" min="7" max="26" width="8.63"/>
  </cols>
  <sheetData>
    <row r="1" ht="30.0" customHeight="1">
      <c r="A1" s="13" t="s">
        <v>69</v>
      </c>
    </row>
    <row r="3">
      <c r="A3" s="14" t="s">
        <v>70</v>
      </c>
      <c r="B3" s="14" t="s">
        <v>42</v>
      </c>
      <c r="C3" s="14" t="s">
        <v>71</v>
      </c>
      <c r="D3" s="14" t="s">
        <v>72</v>
      </c>
      <c r="E3" s="14" t="s">
        <v>73</v>
      </c>
      <c r="F3" s="14" t="s">
        <v>74</v>
      </c>
    </row>
    <row r="4" ht="43.5" customHeight="1">
      <c r="A4" s="11">
        <v>1.0</v>
      </c>
      <c r="B4" s="11" t="s">
        <v>75</v>
      </c>
      <c r="C4" s="11" t="s">
        <v>76</v>
      </c>
      <c r="D4" s="11" t="s">
        <v>77</v>
      </c>
      <c r="E4" s="11" t="s">
        <v>78</v>
      </c>
      <c r="F4" s="11"/>
    </row>
    <row r="5" ht="43.5" customHeight="1">
      <c r="A5" s="11">
        <v>2.0</v>
      </c>
      <c r="B5" s="11" t="s">
        <v>79</v>
      </c>
      <c r="C5" s="11" t="s">
        <v>80</v>
      </c>
      <c r="D5" s="11" t="s">
        <v>81</v>
      </c>
      <c r="E5" s="11" t="s">
        <v>82</v>
      </c>
      <c r="F5" s="11"/>
    </row>
    <row r="6" ht="43.5" customHeight="1">
      <c r="A6" s="11">
        <v>3.0</v>
      </c>
      <c r="B6" s="11" t="s">
        <v>83</v>
      </c>
      <c r="C6" s="11" t="s">
        <v>84</v>
      </c>
      <c r="D6" s="11" t="s">
        <v>85</v>
      </c>
      <c r="E6" s="11" t="s">
        <v>86</v>
      </c>
      <c r="F6" s="11"/>
    </row>
    <row r="7" ht="43.5" customHeight="1">
      <c r="A7" s="11">
        <v>4.0</v>
      </c>
      <c r="B7" s="11" t="s">
        <v>87</v>
      </c>
      <c r="C7" s="11" t="s">
        <v>88</v>
      </c>
      <c r="D7" s="11" t="s">
        <v>89</v>
      </c>
      <c r="E7" s="11" t="s">
        <v>78</v>
      </c>
      <c r="F7" s="11"/>
    </row>
    <row r="8" ht="43.5" customHeight="1">
      <c r="A8" s="11">
        <v>5.0</v>
      </c>
      <c r="B8" s="11" t="s">
        <v>90</v>
      </c>
      <c r="C8" s="11" t="s">
        <v>91</v>
      </c>
      <c r="D8" s="11" t="s">
        <v>92</v>
      </c>
      <c r="E8" s="11" t="s">
        <v>78</v>
      </c>
      <c r="F8" s="11"/>
    </row>
    <row r="9" ht="43.5" customHeight="1">
      <c r="A9" s="11">
        <v>6.0</v>
      </c>
      <c r="B9" s="11" t="s">
        <v>93</v>
      </c>
      <c r="C9" s="11" t="s">
        <v>94</v>
      </c>
      <c r="D9" s="11" t="s">
        <v>95</v>
      </c>
      <c r="E9" s="11" t="s">
        <v>96</v>
      </c>
      <c r="F9" s="11"/>
    </row>
    <row r="12">
      <c r="A12" s="15" t="s">
        <v>97</v>
      </c>
    </row>
    <row r="14" ht="30.0" customHeight="1">
      <c r="A14" s="16" t="s">
        <v>98</v>
      </c>
    </row>
    <row r="15" ht="30.0" customHeight="1">
      <c r="A15" s="16" t="s">
        <v>99</v>
      </c>
    </row>
    <row r="16" ht="30.0" customHeight="1">
      <c r="A16" s="16" t="s">
        <v>100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F1"/>
    <mergeCell ref="A12:F12"/>
    <mergeCell ref="A14:F14"/>
    <mergeCell ref="A15:F15"/>
    <mergeCell ref="A16:F1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0"/>
    <col customWidth="1" min="2" max="2" width="70.0"/>
    <col customWidth="1" min="3" max="3" width="16.0"/>
    <col customWidth="1" min="4" max="4" width="18.0"/>
    <col customWidth="1" min="5" max="26" width="8.63"/>
  </cols>
  <sheetData>
    <row r="1" ht="30.0" customHeight="1">
      <c r="A1" s="13" t="s">
        <v>101</v>
      </c>
      <c r="E1" s="13"/>
      <c r="F1" s="13"/>
    </row>
    <row r="3">
      <c r="A3" s="14" t="s">
        <v>102</v>
      </c>
      <c r="B3" s="14" t="s">
        <v>103</v>
      </c>
      <c r="C3" s="14" t="s">
        <v>104</v>
      </c>
      <c r="D3" s="14" t="s">
        <v>105</v>
      </c>
    </row>
    <row r="4" ht="90.0" customHeight="1">
      <c r="A4" s="11" t="s">
        <v>106</v>
      </c>
      <c r="B4" s="11" t="s">
        <v>107</v>
      </c>
      <c r="C4" s="11" t="s">
        <v>86</v>
      </c>
      <c r="D4" s="11"/>
    </row>
    <row r="5" ht="90.0" customHeight="1">
      <c r="A5" s="11" t="s">
        <v>108</v>
      </c>
      <c r="B5" s="11" t="s">
        <v>109</v>
      </c>
      <c r="C5" s="11" t="s">
        <v>110</v>
      </c>
      <c r="D5" s="11"/>
    </row>
    <row r="6" ht="90.0" customHeight="1">
      <c r="A6" s="11" t="s">
        <v>111</v>
      </c>
      <c r="B6" s="11" t="s">
        <v>112</v>
      </c>
      <c r="C6" s="11" t="s">
        <v>86</v>
      </c>
      <c r="D6" s="11"/>
    </row>
    <row r="7" ht="90.0" customHeight="1">
      <c r="A7" s="11" t="s">
        <v>113</v>
      </c>
      <c r="B7" s="11" t="s">
        <v>114</v>
      </c>
      <c r="C7" s="11" t="s">
        <v>86</v>
      </c>
      <c r="D7" s="11"/>
    </row>
    <row r="8" ht="90.0" customHeight="1">
      <c r="A8" s="11" t="s">
        <v>115</v>
      </c>
      <c r="B8" s="11" t="s">
        <v>116</v>
      </c>
      <c r="C8" s="11" t="s">
        <v>86</v>
      </c>
      <c r="D8" s="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printOptions/>
  <pageMargins bottom="0.75" footer="0.0" header="0.0" left="0.7" right="0.7" top="0.75"/>
  <pageSetup orientation="landscape"/>
  <drawing r:id="rId1"/>
</worksheet>
</file>